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204745A4-45BB-44A3-8BB8-2104225B9FE0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5" i="1"/>
  <c r="J22" i="1" l="1"/>
  <c r="I22" i="1"/>
  <c r="H22" i="1"/>
  <c r="G22" i="1"/>
  <c r="F22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<sst xmlns="http://schemas.openxmlformats.org/spreadsheetml/2006/main" count="47" uniqueCount="45">
  <si>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</si>
  <si>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</si>
  <si>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</si>
  <si>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</si>
  <si>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</si>
  <si>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</si>
  <si>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</si>
  <si>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</si>
  <si>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</si>
  <si>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</si>
  <si>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</si>
  <si>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</si>
  <si>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</si>
  <si>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</si>
  <si>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</si>
  <si>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</si>
  <si>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</si>
  <si>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</si>
  <si>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</si>
  <si>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</si>
  <si>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</si>
  <si>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</si>
  <si>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</si>
  <si>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</si>
  <si>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</si>
  <si>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</si>
  <si>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</si>
  <si>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260</t>
  </si>
  <si>
    <t>100</t>
  </si>
  <si>
    <t>Хлеб ржаной</t>
  </si>
  <si>
    <t>25</t>
  </si>
  <si>
    <t>хлеб</t>
  </si>
  <si>
    <t>Запеканка из творога со сгущеным молоком</t>
  </si>
  <si>
    <t xml:space="preserve">Чай </t>
  </si>
  <si>
    <t>170</t>
  </si>
  <si>
    <t>30</t>
  </si>
  <si>
    <t xml:space="preserve">Щи из свежей капусты с мясом со сметаной </t>
  </si>
  <si>
    <t>Фрикассе из курицы</t>
  </si>
  <si>
    <t>Батон с отрубями</t>
  </si>
  <si>
    <t>Выпечка</t>
  </si>
  <si>
    <t xml:space="preserve">Фрукт </t>
  </si>
  <si>
    <t>150</t>
  </si>
  <si>
    <t xml:space="preserve">Напиток из кураги </t>
  </si>
  <si>
    <t>Рис "Золотистый" (с куркумой) кукуруза отварная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</si>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</sst>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2" fillId="2" borderId="17" xfId="0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>
      <alignment horizontal="center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77</v>
      </c>
      <c r="C1" s="54"/>
      <c r="D1" s="55"/>
      <c r="E1" t="s">
        <v>13</v>
      </c>
      <c r="F1" s="19"/>
      <c r="I1" t="s">
        <v>16</v>
      </c>
      <c r="J1" s="18">
        <v>46163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5" t="s">
        <v>18</v>
      </c>
      <c r="C4" s="5"/>
      <c r="D4" s="46" t="s">
        <v>32</v>
      </c>
      <c r="E4" s="49" t="s">
        <v>34</v>
      </c>
      <c r="F4" s="50">
        <v>118.38</v>
      </c>
      <c r="G4" s="39">
        <v>321.08</v>
      </c>
      <c r="H4" s="39">
        <v>15.41</v>
      </c>
      <c r="I4" s="39">
        <v>17.37</v>
      </c>
      <c r="J4" s="39">
        <v>40.72</v>
      </c>
    </row>
    <row r="5" spans="1:15" x14ac:dyDescent="0.25">
      <c r="A5" s="6"/>
      <c r="B5" s="1" t="s">
        <v>19</v>
      </c>
      <c r="C5" s="2"/>
      <c r="D5" s="37" t="s">
        <v>33</v>
      </c>
      <c r="E5" s="39" t="str">
        <f>"200"</f>
        <v>200</v>
      </c>
      <c r="F5" s="50">
        <v>3.05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31</v>
      </c>
      <c r="C6" s="2"/>
      <c r="D6" s="36" t="s">
        <v>21</v>
      </c>
      <c r="E6" s="47" t="s">
        <v>35</v>
      </c>
      <c r="F6" s="50">
        <v>2.99</v>
      </c>
      <c r="G6" s="39">
        <v>67.17</v>
      </c>
      <c r="H6" s="39">
        <v>1.98</v>
      </c>
      <c r="I6" s="39">
        <v>0.2</v>
      </c>
      <c r="J6" s="39">
        <v>14.07</v>
      </c>
    </row>
    <row r="7" spans="1:15" x14ac:dyDescent="0.25">
      <c r="A7" s="6"/>
      <c r="B7" s="1" t="s">
        <v>12</v>
      </c>
      <c r="C7" s="2"/>
      <c r="D7" s="36" t="s">
        <v>40</v>
      </c>
      <c r="E7" s="51">
        <v>100</v>
      </c>
      <c r="F7" s="50">
        <v>25.1</v>
      </c>
      <c r="G7" s="39">
        <v>48.68</v>
      </c>
      <c r="H7" s="39">
        <v>0.4</v>
      </c>
      <c r="I7" s="39">
        <v>0.4</v>
      </c>
      <c r="J7" s="39">
        <v>11.6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474.73</v>
      </c>
      <c r="H11" s="22">
        <f t="shared" si="0"/>
        <v>17.869999999999997</v>
      </c>
      <c r="I11" s="22">
        <f t="shared" si="0"/>
        <v>17.989999999999998</v>
      </c>
      <c r="J11" s="33">
        <f t="shared" si="0"/>
        <v>76.22999999999999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22</v>
      </c>
      <c r="C15" s="3"/>
      <c r="D15" s="36" t="s">
        <v>36</v>
      </c>
      <c r="E15" s="40" t="s">
        <v>27</v>
      </c>
      <c r="F15" s="35">
        <v>61.27</v>
      </c>
      <c r="G15" s="38">
        <v>75.66</v>
      </c>
      <c r="H15" s="38">
        <v>1.96</v>
      </c>
      <c r="I15" s="38">
        <v>3.67</v>
      </c>
      <c r="J15" s="38">
        <v>9.43</v>
      </c>
      <c r="N15" s="32"/>
    </row>
    <row r="16" spans="1:15" x14ac:dyDescent="0.25">
      <c r="A16" s="6"/>
      <c r="B16" s="1" t="s">
        <v>23</v>
      </c>
      <c r="C16" s="2"/>
      <c r="D16" s="36" t="s">
        <v>37</v>
      </c>
      <c r="E16" s="40" t="s">
        <v>28</v>
      </c>
      <c r="F16" s="38">
        <v>67.010000000000005</v>
      </c>
      <c r="G16" s="38">
        <v>218.81</v>
      </c>
      <c r="H16" s="48">
        <v>13.82</v>
      </c>
      <c r="I16" s="38">
        <v>14.87</v>
      </c>
      <c r="J16" s="38">
        <v>8.92</v>
      </c>
    </row>
    <row r="17" spans="1:10" x14ac:dyDescent="0.25">
      <c r="A17" s="6"/>
      <c r="B17" s="1" t="s">
        <v>24</v>
      </c>
      <c r="C17" s="2"/>
      <c r="D17" s="36" t="s">
        <v>43</v>
      </c>
      <c r="E17" s="40" t="s">
        <v>41</v>
      </c>
      <c r="F17" s="39">
        <v>36.03</v>
      </c>
      <c r="G17" s="38">
        <v>166.51</v>
      </c>
      <c r="H17" s="38">
        <v>2.52</v>
      </c>
      <c r="I17" s="38">
        <v>3.31</v>
      </c>
      <c r="J17" s="38">
        <v>28.63</v>
      </c>
    </row>
    <row r="18" spans="1:10" x14ac:dyDescent="0.25">
      <c r="A18" s="6"/>
      <c r="B18" s="1" t="s">
        <v>25</v>
      </c>
      <c r="C18" s="2"/>
      <c r="D18" s="36" t="s">
        <v>42</v>
      </c>
      <c r="E18" s="42" t="str">
        <f>"200"</f>
        <v>200</v>
      </c>
      <c r="F18" s="38">
        <v>11.68</v>
      </c>
      <c r="G18" s="38">
        <v>88.19</v>
      </c>
      <c r="H18" s="38">
        <v>0.72</v>
      </c>
      <c r="I18" s="38">
        <v>0.03</v>
      </c>
      <c r="J18" s="38">
        <v>23.24</v>
      </c>
    </row>
    <row r="19" spans="1:10" x14ac:dyDescent="0.25">
      <c r="A19" s="6"/>
      <c r="B19" s="1" t="s">
        <v>20</v>
      </c>
      <c r="C19" s="2"/>
      <c r="D19" s="37" t="s">
        <v>38</v>
      </c>
      <c r="E19" s="47" t="s">
        <v>30</v>
      </c>
      <c r="F19" s="38">
        <v>1.3</v>
      </c>
      <c r="G19" s="39">
        <v>66.91</v>
      </c>
      <c r="H19" s="39">
        <v>2.25</v>
      </c>
      <c r="I19" s="39">
        <v>0.75</v>
      </c>
      <c r="J19" s="39">
        <v>13.45</v>
      </c>
    </row>
    <row r="20" spans="1:10" x14ac:dyDescent="0.25">
      <c r="A20" s="6"/>
      <c r="B20" s="1" t="s">
        <v>26</v>
      </c>
      <c r="C20" s="2"/>
      <c r="D20" s="37" t="s">
        <v>29</v>
      </c>
      <c r="E20" s="40" t="s">
        <v>30</v>
      </c>
      <c r="F20" s="38">
        <v>1.36</v>
      </c>
      <c r="G20" s="38">
        <v>48.35</v>
      </c>
      <c r="H20" s="38">
        <v>1.65</v>
      </c>
      <c r="I20" s="38">
        <v>0.3</v>
      </c>
      <c r="J20" s="38">
        <v>10.43</v>
      </c>
    </row>
    <row r="21" spans="1:10" x14ac:dyDescent="0.25">
      <c r="A21" s="6"/>
      <c r="B21" s="52" t="s">
        <v>44</v>
      </c>
      <c r="C21" s="23"/>
      <c r="D21" s="44" t="s">
        <v>39</v>
      </c>
      <c r="E21" s="35">
        <v>50</v>
      </c>
      <c r="F21" s="38">
        <v>45.62</v>
      </c>
      <c r="G21" s="35">
        <v>88.28</v>
      </c>
      <c r="H21" s="35">
        <v>1.72</v>
      </c>
      <c r="I21" s="35">
        <v>2.46</v>
      </c>
      <c r="J21" s="35">
        <v>11.13</v>
      </c>
    </row>
    <row r="22" spans="1:10" ht="15.75" thickBot="1" x14ac:dyDescent="0.3">
      <c r="A22" s="7"/>
      <c r="B22" s="8"/>
      <c r="C22" s="8"/>
      <c r="D22" s="28"/>
      <c r="E22" s="16"/>
      <c r="F22" s="22">
        <f>SUM(F15:F21)</f>
        <v>224.27000000000004</v>
      </c>
      <c r="G22" s="22">
        <f>SUM(G15:G21)</f>
        <v>752.71</v>
      </c>
      <c r="H22" s="22">
        <f>SUM(H15:H21)</f>
        <v>24.639999999999997</v>
      </c>
      <c r="I22" s="22">
        <f>SUM(I15:I21)</f>
        <v>25.39</v>
      </c>
      <c r="J22" s="33">
        <f>SUM(J15:J21)</f>
        <v>105.22999999999999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2026-04-30T10:30:51Z</dcterms:modified>
</cp:coreProperties>
</file>